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Finance\Yearend 2021\GHG OReg 508-17\OReg 508-17 (formerly OReg 397-11)\2020\"/>
    </mc:Choice>
  </mc:AlternateContent>
  <bookViews>
    <workbookView xWindow="0" yWindow="0" windowWidth="28800" windowHeight="12435"/>
  </bookViews>
  <sheets>
    <sheet name="Sheet1" sheetId="1" r:id="rId1"/>
  </sheets>
  <externalReferences>
    <externalReference r:id="rId2"/>
  </externalReferences>
  <definedNames>
    <definedName name="Coal">[1]_lookup_!$H$2</definedName>
    <definedName name="DistrictCooling">[1]_lookup_!$K$2:$K$3</definedName>
    <definedName name="DistrictHeating">[1]_lookup_!$J$2:$J$4</definedName>
    <definedName name="Electricity">[1]_lookup_!$C$2</definedName>
    <definedName name="FloorArea">[1]_lookup_!$B$2:$B$3</definedName>
    <definedName name="FuelOil12">[1]_lookup_!$E$2</definedName>
    <definedName name="FuelOil46">[1]_lookup_!$F$2</definedName>
    <definedName name="NaturalGas">[1]_lookup_!$D$2:$D$4</definedName>
    <definedName name="OperationType">[1]_lookup_!$A$2:$A$26</definedName>
    <definedName name="Propane">[1]_lookup_!$G$2</definedName>
    <definedName name="Renewable">[1]_lookup_!$L$2:$L$3</definedName>
    <definedName name="Wood">[1]_lookup_!$I$2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<sst xmlns="http://schemas.openxmlformats.org/spreadsheetml/2006/main" count="98" uniqueCount="58">
  <si>
    <t>Energy Consumption and Greenhouse Gas Emissions Reporting - for 2020</t>
  </si>
  <si>
    <t>Operation Name</t>
  </si>
  <si>
    <t>Address</t>
  </si>
  <si>
    <t>Avg hrs/wk</t>
  </si>
  <si>
    <t>Annual Flow
 (ML)</t>
  </si>
  <si>
    <t>GHG Emissions (Kg)</t>
  </si>
  <si>
    <t>Energy Intensity (ekWh/sqft)</t>
  </si>
  <si>
    <t>4C's (solar panels)</t>
  </si>
  <si>
    <t>33 York St</t>
  </si>
  <si>
    <t>Haliburton</t>
  </si>
  <si>
    <t>64 Maple Ave (pump house)</t>
  </si>
  <si>
    <t>64 Maple Ave</t>
  </si>
  <si>
    <t>Caboose (info centre)</t>
  </si>
  <si>
    <t>York St</t>
  </si>
  <si>
    <t>Dysart Community Centre</t>
  </si>
  <si>
    <t>H Concession Lot 4</t>
  </si>
  <si>
    <t>Dysart Facility PTP Ltd</t>
  </si>
  <si>
    <t>6 Concession Lot 3</t>
  </si>
  <si>
    <t>Blk T Concession Lot 4</t>
  </si>
  <si>
    <t>0 Grass Lake Rd</t>
  </si>
  <si>
    <t>5316 County Rd 21</t>
  </si>
  <si>
    <t>10 Concession Lot 9</t>
  </si>
  <si>
    <t>2057 Wigamog Rd</t>
  </si>
  <si>
    <t>Blk D Concession Lot 6</t>
  </si>
  <si>
    <t>1150 Peninsula Dr</t>
  </si>
  <si>
    <t>9 Concession Lot 8</t>
  </si>
  <si>
    <t>8 Concession Lot 14</t>
  </si>
  <si>
    <t>1238 Wonderland Rd</t>
  </si>
  <si>
    <t>Dysart Ice Plant</t>
  </si>
  <si>
    <t>C Concession Lot Block</t>
  </si>
  <si>
    <t>Dysart Lib old bld</t>
  </si>
  <si>
    <t>710 Mountain St</t>
  </si>
  <si>
    <t>Dysart Pump Station</t>
  </si>
  <si>
    <t>8 Concession Lot 15</t>
  </si>
  <si>
    <t>Fire Department</t>
  </si>
  <si>
    <t>5 South St</t>
  </si>
  <si>
    <t>Library</t>
  </si>
  <si>
    <t>78 Maple Ave</t>
  </si>
  <si>
    <t>Medical Centre</t>
  </si>
  <si>
    <t>7217 County Rd 1</t>
  </si>
  <si>
    <t>Municipal Office</t>
  </si>
  <si>
    <t>135 Maple Ave</t>
  </si>
  <si>
    <t>Museum</t>
  </si>
  <si>
    <t>66 Museum Rd</t>
  </si>
  <si>
    <t>New Offices</t>
  </si>
  <si>
    <t>Old County Lib (old health unit)</t>
  </si>
  <si>
    <t>739 Mountain St</t>
  </si>
  <si>
    <t>Old OPP</t>
  </si>
  <si>
    <t>G Concession Lot 4 10</t>
  </si>
  <si>
    <t>Rails End Gallery</t>
  </si>
  <si>
    <t>Roads Garage</t>
  </si>
  <si>
    <t>12323 Hwy 118</t>
  </si>
  <si>
    <t>Traffic Lights</t>
  </si>
  <si>
    <t>Concession Lot 6</t>
  </si>
  <si>
    <t>Total Floor Area(Sq Ft)</t>
  </si>
  <si>
    <t>Electricity (KW)
 Quantity</t>
  </si>
  <si>
    <t>Fuel Oil (L)
 1 &amp; 2 Quantity</t>
  </si>
  <si>
    <t>Propane (L)
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</si>
</sst>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"/>
    <numFmt numFmtId="165" formatCode="0.00000"/>
    <numFmt numFmtId="166" formatCode="#,##0.00;[Red]#,##0.00"/>
    <numFmt numFmtId="167" formatCode="0.00;[Red]0.00"/>
  </numFmts>
  <fonts count="9" x14ac:knownFonts="1">
    <font>
      <sz val="11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4"/>
      <color theme="6" tint="-0.499984740745262"/>
      <name val="Calibri"/>
      <family val="2"/>
    </font>
    <font>
      <b/>
      <sz val="14"/>
      <color indexed="63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indexed="10"/>
      <name val="Calibri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7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165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49" fontId="3" fillId="0" borderId="0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Border="1" applyAlignment="1" applyProtection="1">
      <alignment horizontal="left"/>
    </xf>
    <xf numFmtId="1" fontId="1" fillId="0" borderId="0" xfId="1" applyNumberFormat="1" applyFill="1" applyBorder="1" applyAlignment="1" applyProtection="1">
      <alignment horizontal="left"/>
    </xf>
    <xf numFmtId="49" fontId="1" fillId="0" borderId="0" xfId="1" applyNumberFormat="1" applyFill="1" applyBorder="1" applyAlignment="1" applyProtection="1"/>
    <xf numFmtId="1" fontId="1" fillId="0" borderId="0" xfId="1" applyNumberFormat="1" applyFill="1" applyBorder="1" applyAlignment="1" applyProtection="1">
      <alignment horizontal="center"/>
    </xf>
    <xf numFmtId="49" fontId="1" fillId="0" borderId="0" xfId="1" applyNumberFormat="1" applyFill="1" applyBorder="1" applyProtection="1"/>
    <xf numFmtId="0" fontId="0" fillId="0" borderId="0" xfId="0" applyFill="1" applyAlignment="1" applyProtection="1"/>
    <xf numFmtId="164" fontId="1" fillId="0" borderId="0" xfId="1" applyNumberFormat="1" applyFill="1" applyBorder="1" applyAlignment="1" applyProtection="1"/>
    <xf numFmtId="1" fontId="1" fillId="0" borderId="0" xfId="1" applyNumberFormat="1" applyFill="1" applyBorder="1" applyAlignment="1" applyProtection="1"/>
    <xf numFmtId="166" fontId="1" fillId="0" borderId="0" xfId="1" applyNumberFormat="1" applyFill="1" applyBorder="1" applyAlignment="1" applyProtection="1"/>
    <xf numFmtId="0" fontId="6" fillId="0" borderId="0" xfId="0" applyFont="1" applyFill="1" applyBorder="1" applyAlignment="1" applyProtection="1"/>
    <xf numFmtId="0" fontId="8" fillId="0" borderId="0" xfId="0" applyFont="1" applyFill="1" applyAlignment="1" applyProtection="1"/>
    <xf numFmtId="49" fontId="4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/>
    <xf numFmtId="167" fontId="4" fillId="0" borderId="0" xfId="0" applyNumberFormat="1" applyFont="1" applyFill="1" applyBorder="1" applyAlignment="1" applyProtection="1">
      <alignment wrapText="1"/>
    </xf>
    <xf numFmtId="1" fontId="4" fillId="0" borderId="0" xfId="0" applyNumberFormat="1" applyFont="1" applyFill="1" applyBorder="1" applyAlignment="1" applyProtection="1">
      <alignment wrapText="1"/>
    </xf>
    <xf numFmtId="1" fontId="4" fillId="0" borderId="0" xfId="0" applyNumberFormat="1" applyFont="1" applyFill="1" applyBorder="1" applyAlignment="1" applyProtection="1">
      <alignment horizontal="center" wrapText="1"/>
    </xf>
    <xf numFmtId="164" fontId="4" fillId="0" borderId="0" xfId="0" applyNumberFormat="1" applyFont="1" applyFill="1" applyBorder="1" applyAlignment="1" applyProtection="1">
      <alignment horizontal="center" wrapText="1"/>
    </xf>
    <xf numFmtId="164" fontId="4" fillId="0" borderId="0" xfId="0" applyNumberFormat="1" applyFont="1" applyFill="1" applyBorder="1" applyAlignment="1" applyProtection="1">
      <alignment wrapText="1"/>
    </xf>
    <xf numFmtId="49" fontId="7" fillId="0" borderId="0" xfId="0" applyNumberFormat="1" applyFont="1" applyFill="1" applyProtection="1"/>
    <xf numFmtId="0" fontId="0" fillId="0" borderId="0" xfId="0" applyFill="1" applyProtection="1">
      <protection locked="0"/>
    </xf>
    <xf numFmtId="0" fontId="0" fillId="0" borderId="0" xfId="0" applyFill="1" applyBorder="1" applyAlignment="1" applyProtection="1"/>
    <xf numFmtId="49" fontId="2" fillId="2" borderId="2" xfId="1" applyNumberFormat="1" applyFont="1" applyBorder="1" applyAlignment="1" applyProtection="1">
      <alignment horizontal="center"/>
    </xf>
    <xf numFmtId="49" fontId="2" fillId="2" borderId="0" xfId="1" applyNumberFormat="1" applyFont="1" applyBorder="1" applyAlignment="1" applyProtection="1">
      <alignment horizontal="center"/>
    </xf>
    <xf numFmtId="0" fontId="0" fillId="3" borderId="0" xfId="0" applyFill="1" applyProtection="1">
      <protection locked="0"/>
    </xf>
    <xf numFmtId="4" fontId="0" fillId="3" borderId="0" xfId="0" applyNumberFormat="1" applyFill="1" applyProtection="1">
      <protection locked="0"/>
    </xf>
    <xf numFmtId="165" fontId="0" fillId="3" borderId="0" xfId="0" applyNumberFormat="1" applyFill="1" applyAlignment="1" applyProtection="1">
      <alignment horizontal="center"/>
      <protection locked="0"/>
    </xf>
    <xf numFmtId="164" fontId="0" fillId="3" borderId="0" xfId="0" applyNumberFormat="1" applyFill="1" applyProtection="1">
      <protection locked="0"/>
    </xf>
    <xf numFmtId="164" fontId="0" fillId="0" borderId="0" xfId="0" applyNumberFormat="1" applyFill="1" applyProtection="1">
      <protection locked="0"/>
    </xf>
    <xf numFmtId="49" fontId="4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/>
  </cellXfs>
  <cellStyles count="2">
    <cellStyle name="Normal" xfId="0" builtinId="0"/>
    <cellStyle name="Outpu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-%20FINALIZED%20COPY-%20Municipality%20of%20Dysart%20Et%20Al_202106211113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First"/>
      <sheetName val="Submission Data"/>
      <sheetName val="_lookup_"/>
    </sheetNames>
    <sheetDataSet>
      <sheetData sheetId="0" refreshError="1"/>
      <sheetData sheetId="1" refreshError="1"/>
      <sheetData sheetId="2">
        <row r="2">
          <cell r="A2" t="str">
            <v>Administrative offices and related facilities, including municipal council chambers</v>
          </cell>
          <cell r="B2" t="str">
            <v>Square feet</v>
          </cell>
          <cell r="C2" t="str">
            <v>kWh</v>
          </cell>
          <cell r="D2" t="str">
            <v>Cubic Meter</v>
          </cell>
          <cell r="E2" t="str">
            <v>Litre</v>
          </cell>
          <cell r="F2" t="str">
            <v>Litre</v>
          </cell>
          <cell r="G2" t="str">
            <v>Litre</v>
          </cell>
          <cell r="H2" t="str">
            <v>Metric Tonne</v>
          </cell>
          <cell r="I2" t="str">
            <v>Metric Tonne</v>
          </cell>
          <cell r="J2" t="str">
            <v>Metric Tonne</v>
          </cell>
          <cell r="K2" t="str">
            <v>Giga Joule</v>
          </cell>
          <cell r="L2" t="str">
            <v>Yes</v>
          </cell>
        </row>
        <row r="3">
          <cell r="A3" t="str">
            <v>Public libraries</v>
          </cell>
          <cell r="B3" t="str">
            <v>Square meters</v>
          </cell>
          <cell r="D3" t="str">
            <v>Giga Joule</v>
          </cell>
          <cell r="J3" t="str">
            <v>Giga Joule</v>
          </cell>
          <cell r="K3" t="str">
            <v>KL Chilled Water</v>
          </cell>
          <cell r="L3" t="str">
            <v>No</v>
          </cell>
        </row>
        <row r="4">
          <cell r="A4" t="str">
            <v>Cultural facilities</v>
          </cell>
          <cell r="D4" t="str">
            <v>ekWh</v>
          </cell>
          <cell r="J4" t="str">
            <v>KL Hot Water</v>
          </cell>
        </row>
        <row r="5">
          <cell r="A5" t="str">
            <v>Indoor recreational facilities</v>
          </cell>
        </row>
        <row r="6">
          <cell r="A6" t="str">
            <v>Community centres</v>
          </cell>
        </row>
        <row r="7">
          <cell r="A7" t="str">
            <v>Art galleries</v>
          </cell>
        </row>
        <row r="8">
          <cell r="A8" t="str">
            <v>Performing arts facilities</v>
          </cell>
        </row>
        <row r="9">
          <cell r="A9" t="str">
            <v>Auditoriums</v>
          </cell>
        </row>
        <row r="10">
          <cell r="A10" t="str">
            <v>Indoor sports arenas</v>
          </cell>
        </row>
        <row r="11">
          <cell r="A11" t="str">
            <v>Indoor ice rinks</v>
          </cell>
        </row>
        <row r="12">
          <cell r="A12" t="str">
            <v>Indoor swimming pools</v>
          </cell>
        </row>
        <row r="13">
          <cell r="A13" t="str">
            <v>Gyms and indoor courts for playing tennis, basketball or other sports</v>
          </cell>
        </row>
        <row r="14">
          <cell r="A14" t="str">
            <v>Ambulance stations and associated offices and facilities</v>
          </cell>
        </row>
        <row r="15">
          <cell r="A15" t="str">
            <v>Fire stations and associated offices and facilities</v>
          </cell>
        </row>
        <row r="16">
          <cell r="A16" t="str">
            <v>Police stations and associated offices and facilities</v>
          </cell>
        </row>
        <row r="17">
          <cell r="A17" t="str">
            <v>Storage facilities where equipment or vehicles are maintained, repaired or stored</v>
          </cell>
        </row>
        <row r="18">
          <cell r="A18" t="str">
            <v>Parking garages</v>
          </cell>
        </row>
        <row r="19">
          <cell r="A19" t="str">
            <v>Facilities related to the treatment of water</v>
          </cell>
        </row>
        <row r="20">
          <cell r="A20" t="str">
            <v>Facilities related to the treatment of sewage</v>
          </cell>
        </row>
        <row r="21">
          <cell r="A21" t="str">
            <v>Facilities related to the pumping of water</v>
          </cell>
        </row>
        <row r="22">
          <cell r="A22" t="str">
            <v>Facilities related to the pumping of sewage</v>
          </cell>
        </row>
        <row r="23">
          <cell r="A23" t="str">
            <v>Street lighting</v>
          </cell>
        </row>
        <row r="24">
          <cell r="A24" t="str">
            <v>Social housing</v>
          </cell>
        </row>
        <row r="25">
          <cell r="A25" t="str">
            <v>Long-term care</v>
          </cell>
        </row>
        <row r="26">
          <cell r="A26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9"/>
  <sheetViews>
    <sheetView tabSelected="1" workbookViewId="0">
      <selection activeCell="B4" sqref="B4"/>
    </sheetView>
  </sheetViews>
  <sheetFormatPr defaultColWidth="0" defaultRowHeight="15" x14ac:dyDescent="0.25"/>
  <cols>
    <col min="1" max="1" width="26.42578125" style="2" bestFit="1" customWidth="1"/>
    <col min="2" max="2" width="17.140625" style="26" bestFit="1" customWidth="1"/>
    <col min="3" max="3" width="10.42578125" style="26" bestFit="1" customWidth="1"/>
    <col min="4" max="4" width="15.140625" style="3" bestFit="1" customWidth="1"/>
    <col min="5" max="5" width="10.85546875" style="2" bestFit="1" customWidth="1"/>
    <col min="6" max="6" width="16" style="4" customWidth="1"/>
    <col min="7" max="7" width="18.140625" style="5" bestFit="1" customWidth="1"/>
    <col min="8" max="8" width="13.5703125" style="5" customWidth="1"/>
    <col min="9" max="9" width="14.28515625" style="5" customWidth="1"/>
    <col min="10" max="10" width="12.5703125" style="34" customWidth="1"/>
    <col min="11" max="11" width="15.42578125" style="34" bestFit="1" customWidth="1"/>
    <col min="12" max="27" width="9.140625" style="2" hidden="1" customWidth="1"/>
    <col min="28" max="28" width="10.28515625" style="2" hidden="1" customWidth="1"/>
    <col min="29" max="30" width="9.140625" style="2" hidden="1"/>
    <col min="31" max="32" width="10.28515625" style="2" hidden="1"/>
    <col min="33" max="33" width="9.140625" style="2" hidden="1"/>
    <col min="34" max="35" width="10.28515625" style="2" hidden="1"/>
    <col min="36" max="36" width="9.140625" style="2" hidden="1"/>
    <col min="37" max="38" width="10.28515625" style="2" hidden="1"/>
    <col min="39" max="40" width="9.140625" style="2" hidden="1"/>
    <col min="41" max="41" width="10.28515625" style="2" hidden="1"/>
    <col min="42" max="43" width="9.140625" style="2" hidden="1"/>
    <col min="44" max="45" width="10.28515625" style="2" hidden="1"/>
    <col min="46" max="46" width="9.140625" style="2" hidden="1"/>
    <col min="47" max="48" width="10.28515625" style="2" hidden="1"/>
    <col min="49" max="49" width="9.140625" style="2" hidden="1"/>
    <col min="50" max="55" width="10.28515625" style="2" hidden="1"/>
    <col min="56" max="16384" width="9.140625" style="2" hidden="1"/>
  </cols>
  <sheetData>
    <row r="1" spans="1:11" s="1" customFormat="1" ht="18.75" x14ac:dyDescent="0.3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s="27" customFormat="1" ht="18.75" x14ac:dyDescent="0.3">
      <c r="A2" s="9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27" customFormat="1" x14ac:dyDescent="0.25">
      <c r="A3" s="19"/>
      <c r="B3" s="7"/>
      <c r="C3" s="7"/>
      <c r="D3" s="7"/>
      <c r="E3" s="8"/>
      <c r="F3" s="8"/>
      <c r="G3" s="13"/>
      <c r="H3" s="13"/>
      <c r="I3" s="13"/>
      <c r="J3" s="13"/>
      <c r="K3" s="13"/>
    </row>
    <row r="4" spans="1:11" s="27" customFormat="1" x14ac:dyDescent="0.25">
      <c r="A4" s="19"/>
      <c r="B4" s="9"/>
      <c r="C4" s="9"/>
      <c r="D4" s="9"/>
      <c r="E4" s="14"/>
      <c r="F4" s="10"/>
      <c r="G4" s="13"/>
      <c r="H4" s="13"/>
      <c r="I4" s="13"/>
      <c r="J4" s="13"/>
      <c r="K4" s="13"/>
    </row>
    <row r="5" spans="1:11" s="27" customFormat="1" x14ac:dyDescent="0.25">
      <c r="A5" s="16"/>
      <c r="B5" s="7"/>
      <c r="C5" s="11"/>
      <c r="D5" s="15"/>
      <c r="E5" s="14"/>
      <c r="F5" s="10"/>
      <c r="G5" s="13"/>
      <c r="H5" s="13"/>
      <c r="I5" s="13"/>
      <c r="J5" s="13"/>
      <c r="K5" s="13"/>
    </row>
    <row r="6" spans="1:11" s="27" customFormat="1" x14ac:dyDescent="0.25">
      <c r="A6" s="16"/>
      <c r="B6" s="7"/>
      <c r="C6" s="11"/>
      <c r="D6" s="15"/>
      <c r="E6" s="14"/>
      <c r="F6" s="10"/>
      <c r="G6" s="13"/>
      <c r="H6" s="13"/>
      <c r="I6" s="13"/>
      <c r="J6" s="13"/>
      <c r="K6" s="13"/>
    </row>
    <row r="7" spans="1:11" s="12" customFormat="1" x14ac:dyDescent="0.25">
      <c r="A7" s="16"/>
      <c r="B7" s="7"/>
      <c r="C7" s="11"/>
      <c r="D7" s="15"/>
      <c r="E7" s="14"/>
      <c r="F7" s="10"/>
      <c r="G7" s="13"/>
      <c r="H7" s="13"/>
      <c r="I7" s="13"/>
      <c r="J7" s="13"/>
      <c r="K7" s="13"/>
    </row>
    <row r="8" spans="1:11" s="36" customFormat="1" ht="45" x14ac:dyDescent="0.25">
      <c r="A8" s="18" t="s">
        <v>1</v>
      </c>
      <c r="B8" s="35" t="s">
        <v>2</v>
      </c>
      <c r="C8" s="35"/>
      <c r="D8" s="20" t="s">
        <v>54</v>
      </c>
      <c r="E8" s="21" t="s">
        <v>3</v>
      </c>
      <c r="F8" s="22" t="s">
        <v>4</v>
      </c>
      <c r="G8" s="23" t="s">
        <v>55</v>
      </c>
      <c r="H8" s="23" t="s">
        <v>56</v>
      </c>
      <c r="I8" s="23" t="s">
        <v>57</v>
      </c>
      <c r="J8" s="24" t="s">
        <v>5</v>
      </c>
      <c r="K8" s="24" t="s">
        <v>6</v>
      </c>
    </row>
    <row r="9" spans="1:11" s="17" customFormat="1" x14ac:dyDescent="0.25">
      <c r="A9" s="18"/>
      <c r="B9" s="25"/>
      <c r="C9" s="25"/>
      <c r="D9" s="20"/>
      <c r="E9" s="21"/>
      <c r="F9" s="22"/>
      <c r="G9" s="23"/>
      <c r="H9" s="23"/>
      <c r="I9" s="23"/>
      <c r="J9" s="24"/>
      <c r="K9" s="24"/>
    </row>
    <row r="10" spans="1:11" x14ac:dyDescent="0.25">
      <c r="A10" s="30" t="s">
        <v>7</v>
      </c>
      <c r="B10" s="30" t="s">
        <v>8</v>
      </c>
      <c r="C10" s="30" t="s">
        <v>9</v>
      </c>
      <c r="D10" s="31">
        <v>2176</v>
      </c>
      <c r="E10" s="30">
        <v>35</v>
      </c>
      <c r="F10" s="32">
        <v>0</v>
      </c>
      <c r="G10" s="33">
        <v>2683</v>
      </c>
      <c r="H10" s="33"/>
      <c r="I10" s="33">
        <v>2257.1</v>
      </c>
      <c r="J10" s="33">
        <v>3546.4319704</v>
      </c>
      <c r="K10" s="33">
        <v>8.5255816592371296</v>
      </c>
    </row>
    <row r="11" spans="1:11" x14ac:dyDescent="0.25">
      <c r="A11" s="30" t="s">
        <v>10</v>
      </c>
      <c r="B11" s="30" t="s">
        <v>11</v>
      </c>
      <c r="C11" s="30" t="s">
        <v>9</v>
      </c>
      <c r="D11" s="31">
        <v>0</v>
      </c>
      <c r="E11" s="30">
        <v>14</v>
      </c>
      <c r="F11" s="32">
        <v>17293</v>
      </c>
      <c r="G11" s="33">
        <v>17293</v>
      </c>
      <c r="H11" s="33"/>
      <c r="I11" s="33"/>
      <c r="J11" s="33">
        <v>440.07226400000002</v>
      </c>
      <c r="K11" s="33">
        <v>0</v>
      </c>
    </row>
    <row r="12" spans="1:11" x14ac:dyDescent="0.25">
      <c r="A12" s="30" t="s">
        <v>12</v>
      </c>
      <c r="B12" s="30" t="s">
        <v>13</v>
      </c>
      <c r="C12" s="30" t="s">
        <v>9</v>
      </c>
      <c r="D12" s="31">
        <v>270</v>
      </c>
      <c r="E12" s="30">
        <v>56</v>
      </c>
      <c r="F12" s="32">
        <v>0</v>
      </c>
      <c r="G12" s="33">
        <v>1467</v>
      </c>
      <c r="H12" s="33"/>
      <c r="I12" s="33"/>
      <c r="J12" s="33">
        <v>37.332216000000003</v>
      </c>
      <c r="K12" s="33">
        <v>5.43333333333333</v>
      </c>
    </row>
    <row r="13" spans="1:11" x14ac:dyDescent="0.25">
      <c r="A13" s="30" t="s">
        <v>14</v>
      </c>
      <c r="B13" s="30" t="s">
        <v>15</v>
      </c>
      <c r="C13" s="30" t="s">
        <v>9</v>
      </c>
      <c r="D13" s="31">
        <v>17639</v>
      </c>
      <c r="E13" s="30">
        <v>112</v>
      </c>
      <c r="F13" s="32">
        <v>0</v>
      </c>
      <c r="G13" s="33">
        <v>25886</v>
      </c>
      <c r="H13" s="33"/>
      <c r="I13" s="33">
        <v>25047.9</v>
      </c>
      <c r="J13" s="33">
        <v>39257.1600616</v>
      </c>
      <c r="K13" s="33">
        <v>11.4511388732071</v>
      </c>
    </row>
    <row r="14" spans="1:11" x14ac:dyDescent="0.25">
      <c r="A14" s="30" t="s">
        <v>16</v>
      </c>
      <c r="B14" s="30" t="s">
        <v>17</v>
      </c>
      <c r="C14" s="30" t="s">
        <v>9</v>
      </c>
      <c r="D14" s="31">
        <v>0</v>
      </c>
      <c r="E14" s="30">
        <v>10</v>
      </c>
      <c r="F14" s="32">
        <v>3811</v>
      </c>
      <c r="G14" s="33">
        <v>3811</v>
      </c>
      <c r="H14" s="33"/>
      <c r="I14" s="33"/>
      <c r="J14" s="33">
        <v>96.982327999999995</v>
      </c>
      <c r="K14" s="33">
        <v>0</v>
      </c>
    </row>
    <row r="15" spans="1:11" x14ac:dyDescent="0.25">
      <c r="A15" s="30" t="s">
        <v>16</v>
      </c>
      <c r="B15" s="30" t="s">
        <v>18</v>
      </c>
      <c r="C15" s="30" t="s">
        <v>9</v>
      </c>
      <c r="D15" s="31">
        <v>0</v>
      </c>
      <c r="E15" s="30">
        <v>50</v>
      </c>
      <c r="F15" s="32">
        <v>13010</v>
      </c>
      <c r="G15" s="33">
        <v>13010</v>
      </c>
      <c r="H15" s="33"/>
      <c r="I15" s="33"/>
      <c r="J15" s="33">
        <v>331.07848000000001</v>
      </c>
      <c r="K15" s="33">
        <v>0</v>
      </c>
    </row>
    <row r="16" spans="1:11" x14ac:dyDescent="0.25">
      <c r="A16" s="30" t="s">
        <v>16</v>
      </c>
      <c r="B16" s="30" t="s">
        <v>19</v>
      </c>
      <c r="C16" s="30" t="s">
        <v>9</v>
      </c>
      <c r="D16" s="31">
        <v>0</v>
      </c>
      <c r="E16" s="30">
        <v>20</v>
      </c>
      <c r="F16" s="32">
        <v>2380</v>
      </c>
      <c r="G16" s="33">
        <v>2380</v>
      </c>
      <c r="H16" s="33"/>
      <c r="I16" s="33"/>
      <c r="J16" s="33">
        <v>60.566240000000001</v>
      </c>
      <c r="K16" s="33">
        <v>0</v>
      </c>
    </row>
    <row r="17" spans="1:11" x14ac:dyDescent="0.25">
      <c r="A17" s="30" t="s">
        <v>16</v>
      </c>
      <c r="B17" s="30" t="s">
        <v>20</v>
      </c>
      <c r="C17" s="30" t="s">
        <v>9</v>
      </c>
      <c r="D17" s="31">
        <v>0</v>
      </c>
      <c r="E17" s="30">
        <v>45</v>
      </c>
      <c r="F17" s="32">
        <v>670305</v>
      </c>
      <c r="G17" s="33">
        <v>670305</v>
      </c>
      <c r="H17" s="33"/>
      <c r="I17" s="33"/>
      <c r="J17" s="33">
        <v>17057.92164</v>
      </c>
      <c r="K17" s="33">
        <v>0</v>
      </c>
    </row>
    <row r="18" spans="1:11" x14ac:dyDescent="0.25">
      <c r="A18" s="30" t="s">
        <v>16</v>
      </c>
      <c r="B18" s="30" t="s">
        <v>21</v>
      </c>
      <c r="C18" s="30" t="s">
        <v>9</v>
      </c>
      <c r="D18" s="31">
        <v>0</v>
      </c>
      <c r="E18" s="30">
        <v>20</v>
      </c>
      <c r="F18" s="32">
        <v>5127</v>
      </c>
      <c r="G18" s="33">
        <v>5127</v>
      </c>
      <c r="H18" s="33"/>
      <c r="I18" s="33"/>
      <c r="J18" s="33">
        <v>130.47189599999999</v>
      </c>
      <c r="K18" s="33">
        <v>0</v>
      </c>
    </row>
    <row r="19" spans="1:11" x14ac:dyDescent="0.25">
      <c r="A19" s="30" t="s">
        <v>16</v>
      </c>
      <c r="B19" s="30" t="s">
        <v>22</v>
      </c>
      <c r="C19" s="30" t="s">
        <v>9</v>
      </c>
      <c r="D19" s="31">
        <v>0</v>
      </c>
      <c r="E19" s="30">
        <v>5</v>
      </c>
      <c r="F19" s="32">
        <v>4427</v>
      </c>
      <c r="G19" s="33">
        <v>4427</v>
      </c>
      <c r="H19" s="33"/>
      <c r="I19" s="33"/>
      <c r="J19" s="33">
        <v>112.65829600000001</v>
      </c>
      <c r="K19" s="33">
        <v>0</v>
      </c>
    </row>
    <row r="20" spans="1:11" x14ac:dyDescent="0.25">
      <c r="A20" s="30" t="s">
        <v>16</v>
      </c>
      <c r="B20" s="30" t="s">
        <v>23</v>
      </c>
      <c r="C20" s="30" t="s">
        <v>9</v>
      </c>
      <c r="D20" s="31">
        <v>0</v>
      </c>
      <c r="E20" s="30">
        <v>2</v>
      </c>
      <c r="F20" s="32">
        <v>4309</v>
      </c>
      <c r="G20" s="33">
        <v>4309</v>
      </c>
      <c r="H20" s="33"/>
      <c r="I20" s="33"/>
      <c r="J20" s="33">
        <v>109.655432</v>
      </c>
      <c r="K20" s="33">
        <v>0</v>
      </c>
    </row>
    <row r="21" spans="1:11" x14ac:dyDescent="0.25">
      <c r="A21" s="30" t="s">
        <v>16</v>
      </c>
      <c r="B21" s="30" t="s">
        <v>24</v>
      </c>
      <c r="C21" s="30" t="s">
        <v>9</v>
      </c>
      <c r="D21" s="31">
        <v>0</v>
      </c>
      <c r="E21" s="30">
        <v>5</v>
      </c>
      <c r="F21" s="32">
        <v>3310</v>
      </c>
      <c r="G21" s="33">
        <v>3310</v>
      </c>
      <c r="H21" s="33"/>
      <c r="I21" s="33"/>
      <c r="J21" s="33">
        <v>84.232879999999994</v>
      </c>
      <c r="K21" s="33">
        <v>0</v>
      </c>
    </row>
    <row r="22" spans="1:11" x14ac:dyDescent="0.25">
      <c r="A22" s="30" t="s">
        <v>16</v>
      </c>
      <c r="B22" s="30" t="s">
        <v>25</v>
      </c>
      <c r="C22" s="30" t="s">
        <v>9</v>
      </c>
      <c r="D22" s="31">
        <v>0</v>
      </c>
      <c r="E22" s="30">
        <v>20</v>
      </c>
      <c r="F22" s="32">
        <v>7</v>
      </c>
      <c r="G22" s="33">
        <v>7302</v>
      </c>
      <c r="H22" s="33"/>
      <c r="I22" s="33"/>
      <c r="J22" s="33">
        <v>185.82129599999999</v>
      </c>
      <c r="K22" s="33">
        <v>0</v>
      </c>
    </row>
    <row r="23" spans="1:11" x14ac:dyDescent="0.25">
      <c r="A23" s="30" t="s">
        <v>16</v>
      </c>
      <c r="B23" s="30" t="s">
        <v>26</v>
      </c>
      <c r="C23" s="30" t="s">
        <v>9</v>
      </c>
      <c r="D23" s="31">
        <v>0</v>
      </c>
      <c r="E23" s="30">
        <v>20</v>
      </c>
      <c r="F23" s="32">
        <v>13440</v>
      </c>
      <c r="G23" s="33">
        <v>13440</v>
      </c>
      <c r="H23" s="33"/>
      <c r="I23" s="33"/>
      <c r="J23" s="33">
        <v>342.02112</v>
      </c>
      <c r="K23" s="33">
        <v>0</v>
      </c>
    </row>
    <row r="24" spans="1:11" x14ac:dyDescent="0.25">
      <c r="A24" s="30" t="s">
        <v>16</v>
      </c>
      <c r="B24" s="30" t="s">
        <v>27</v>
      </c>
      <c r="C24" s="30" t="s">
        <v>9</v>
      </c>
      <c r="D24" s="31">
        <v>0</v>
      </c>
      <c r="E24" s="30">
        <v>15</v>
      </c>
      <c r="F24" s="32">
        <v>8921</v>
      </c>
      <c r="G24" s="33">
        <v>8921</v>
      </c>
      <c r="H24" s="33"/>
      <c r="I24" s="33"/>
      <c r="J24" s="33">
        <v>227.02160799999999</v>
      </c>
      <c r="K24" s="33">
        <v>0</v>
      </c>
    </row>
    <row r="25" spans="1:11" x14ac:dyDescent="0.25">
      <c r="A25" s="30" t="s">
        <v>28</v>
      </c>
      <c r="B25" s="30" t="s">
        <v>29</v>
      </c>
      <c r="C25" s="30" t="s">
        <v>9</v>
      </c>
      <c r="D25" s="31">
        <v>855</v>
      </c>
      <c r="E25" s="30">
        <v>50</v>
      </c>
      <c r="F25" s="32">
        <v>0</v>
      </c>
      <c r="G25" s="33">
        <v>282841</v>
      </c>
      <c r="H25" s="33"/>
      <c r="I25" s="33"/>
      <c r="J25" s="33">
        <v>7197.737768</v>
      </c>
      <c r="K25" s="33">
        <v>330.80818713450299</v>
      </c>
    </row>
    <row r="26" spans="1:11" x14ac:dyDescent="0.25">
      <c r="A26" s="30" t="s">
        <v>30</v>
      </c>
      <c r="B26" s="30" t="s">
        <v>31</v>
      </c>
      <c r="C26" s="30" t="s">
        <v>9</v>
      </c>
      <c r="D26" s="31">
        <v>1820</v>
      </c>
      <c r="E26" s="30">
        <v>40</v>
      </c>
      <c r="F26" s="32">
        <v>0</v>
      </c>
      <c r="G26" s="33">
        <v>16209</v>
      </c>
      <c r="H26" s="33">
        <v>3146.5</v>
      </c>
      <c r="I26" s="33"/>
      <c r="J26" s="33">
        <v>9018.6549859999996</v>
      </c>
      <c r="K26" s="33">
        <v>27.5391622695055</v>
      </c>
    </row>
    <row r="27" spans="1:11" x14ac:dyDescent="0.25">
      <c r="A27" s="30" t="s">
        <v>32</v>
      </c>
      <c r="B27" s="30" t="s">
        <v>33</v>
      </c>
      <c r="C27" s="30" t="s">
        <v>9</v>
      </c>
      <c r="D27" s="31">
        <v>0</v>
      </c>
      <c r="E27" s="30">
        <v>1</v>
      </c>
      <c r="F27" s="32">
        <v>3531</v>
      </c>
      <c r="G27" s="33">
        <v>3531</v>
      </c>
      <c r="H27" s="33"/>
      <c r="I27" s="33"/>
      <c r="J27" s="33">
        <v>89.856887999999998</v>
      </c>
      <c r="K27" s="33">
        <v>0</v>
      </c>
    </row>
    <row r="28" spans="1:11" x14ac:dyDescent="0.25">
      <c r="A28" s="30" t="s">
        <v>34</v>
      </c>
      <c r="B28" s="30" t="s">
        <v>35</v>
      </c>
      <c r="C28" s="30" t="s">
        <v>9</v>
      </c>
      <c r="D28" s="31">
        <v>6000</v>
      </c>
      <c r="E28" s="30">
        <v>5</v>
      </c>
      <c r="F28" s="32">
        <v>0</v>
      </c>
      <c r="G28" s="33">
        <v>22771</v>
      </c>
      <c r="H28" s="33"/>
      <c r="I28" s="33">
        <v>3539.4</v>
      </c>
      <c r="J28" s="33">
        <v>6033.6351776000001</v>
      </c>
      <c r="K28" s="33">
        <v>7.9424910611666704</v>
      </c>
    </row>
    <row r="29" spans="1:11" x14ac:dyDescent="0.25">
      <c r="A29" s="30" t="s">
        <v>36</v>
      </c>
      <c r="B29" s="30" t="s">
        <v>37</v>
      </c>
      <c r="C29" s="30" t="s">
        <v>9</v>
      </c>
      <c r="D29" s="31">
        <v>5981</v>
      </c>
      <c r="E29" s="30">
        <v>44</v>
      </c>
      <c r="F29" s="32">
        <v>0</v>
      </c>
      <c r="G29" s="33">
        <v>29735</v>
      </c>
      <c r="H29" s="33">
        <v>6486.2</v>
      </c>
      <c r="I29" s="33"/>
      <c r="J29" s="33">
        <v>18497.465127200001</v>
      </c>
      <c r="K29" s="33">
        <v>16.659725326433701</v>
      </c>
    </row>
    <row r="30" spans="1:11" x14ac:dyDescent="0.25">
      <c r="A30" s="30" t="s">
        <v>38</v>
      </c>
      <c r="B30" s="30" t="s">
        <v>39</v>
      </c>
      <c r="C30" s="30" t="s">
        <v>9</v>
      </c>
      <c r="D30" s="31">
        <v>20334</v>
      </c>
      <c r="E30" s="30">
        <v>39.5</v>
      </c>
      <c r="F30" s="32">
        <v>0</v>
      </c>
      <c r="G30" s="33">
        <v>22236</v>
      </c>
      <c r="H30" s="33"/>
      <c r="I30" s="33">
        <v>11009.3</v>
      </c>
      <c r="J30" s="33">
        <v>17531.0168792</v>
      </c>
      <c r="K30" s="33">
        <v>4.9000437278203997</v>
      </c>
    </row>
    <row r="31" spans="1:11" x14ac:dyDescent="0.25">
      <c r="A31" s="30" t="s">
        <v>40</v>
      </c>
      <c r="B31" s="30" t="s">
        <v>41</v>
      </c>
      <c r="C31" s="30" t="s">
        <v>9</v>
      </c>
      <c r="D31" s="31">
        <v>3720</v>
      </c>
      <c r="E31" s="30">
        <v>42.5</v>
      </c>
      <c r="F31" s="32">
        <v>0</v>
      </c>
      <c r="G31" s="33"/>
      <c r="H31" s="33">
        <v>7722.6</v>
      </c>
      <c r="I31" s="33">
        <v>3426.7</v>
      </c>
      <c r="J31" s="33">
        <v>26403.005598399999</v>
      </c>
      <c r="K31" s="33">
        <v>28.850554698575301</v>
      </c>
    </row>
    <row r="32" spans="1:11" x14ac:dyDescent="0.25">
      <c r="A32" s="30" t="s">
        <v>42</v>
      </c>
      <c r="B32" s="30" t="s">
        <v>43</v>
      </c>
      <c r="C32" s="30" t="s">
        <v>9</v>
      </c>
      <c r="D32" s="31">
        <v>3000</v>
      </c>
      <c r="E32" s="30">
        <v>42</v>
      </c>
      <c r="F32" s="32">
        <v>0</v>
      </c>
      <c r="G32" s="33">
        <v>13273</v>
      </c>
      <c r="H32" s="33">
        <v>4862.6000000000004</v>
      </c>
      <c r="I32" s="33"/>
      <c r="J32" s="33">
        <v>13637.7408696</v>
      </c>
      <c r="K32" s="33">
        <v>21.893672813399998</v>
      </c>
    </row>
    <row r="33" spans="1:11" x14ac:dyDescent="0.25">
      <c r="A33" s="30" t="s">
        <v>44</v>
      </c>
      <c r="B33" s="30" t="s">
        <v>41</v>
      </c>
      <c r="C33" s="30" t="s">
        <v>9</v>
      </c>
      <c r="D33" s="31">
        <v>2399</v>
      </c>
      <c r="E33" s="30">
        <v>42.5</v>
      </c>
      <c r="F33" s="32">
        <v>0</v>
      </c>
      <c r="G33" s="33">
        <v>73735</v>
      </c>
      <c r="H33" s="33"/>
      <c r="I33" s="33"/>
      <c r="J33" s="33">
        <v>1876.4082800000001</v>
      </c>
      <c r="K33" s="33">
        <v>30.7357232180075</v>
      </c>
    </row>
    <row r="34" spans="1:11" x14ac:dyDescent="0.25">
      <c r="A34" s="30" t="s">
        <v>45</v>
      </c>
      <c r="B34" s="30" t="s">
        <v>46</v>
      </c>
      <c r="C34" s="30" t="s">
        <v>9</v>
      </c>
      <c r="D34" s="31">
        <v>3318</v>
      </c>
      <c r="E34" s="30">
        <v>50</v>
      </c>
      <c r="F34" s="32">
        <v>0</v>
      </c>
      <c r="G34" s="33">
        <v>38517</v>
      </c>
      <c r="H34" s="33">
        <v>3146.5</v>
      </c>
      <c r="I34" s="33"/>
      <c r="J34" s="33">
        <v>9586.3489699999991</v>
      </c>
      <c r="K34" s="33">
        <v>21.8291969049126</v>
      </c>
    </row>
    <row r="35" spans="1:11" x14ac:dyDescent="0.25">
      <c r="A35" s="30" t="s">
        <v>47</v>
      </c>
      <c r="B35" s="30" t="s">
        <v>48</v>
      </c>
      <c r="C35" s="30" t="s">
        <v>9</v>
      </c>
      <c r="D35" s="31">
        <v>2436</v>
      </c>
      <c r="E35" s="30">
        <v>24</v>
      </c>
      <c r="F35" s="32">
        <v>0</v>
      </c>
      <c r="G35" s="33">
        <v>31308</v>
      </c>
      <c r="H35" s="33">
        <v>3146.5</v>
      </c>
      <c r="I35" s="33"/>
      <c r="J35" s="33">
        <v>9402.8943380000001</v>
      </c>
      <c r="K35" s="33">
        <v>26.773512040435101</v>
      </c>
    </row>
    <row r="36" spans="1:11" x14ac:dyDescent="0.25">
      <c r="A36" s="30" t="s">
        <v>49</v>
      </c>
      <c r="B36" s="30" t="s">
        <v>13</v>
      </c>
      <c r="C36" s="30" t="s">
        <v>9</v>
      </c>
      <c r="D36" s="31">
        <v>3600</v>
      </c>
      <c r="E36" s="30">
        <v>30</v>
      </c>
      <c r="F36" s="32">
        <v>0</v>
      </c>
      <c r="G36" s="33"/>
      <c r="H36" s="33"/>
      <c r="I36" s="33">
        <v>5038.3</v>
      </c>
      <c r="J36" s="33">
        <v>7763.9396871999998</v>
      </c>
      <c r="K36" s="33">
        <v>9.8394570156944408</v>
      </c>
    </row>
    <row r="37" spans="1:11" x14ac:dyDescent="0.25">
      <c r="A37" s="30" t="s">
        <v>50</v>
      </c>
      <c r="B37" s="30" t="s">
        <v>51</v>
      </c>
      <c r="C37" s="30" t="s">
        <v>9</v>
      </c>
      <c r="D37" s="31">
        <v>11820</v>
      </c>
      <c r="E37" s="30">
        <v>40</v>
      </c>
      <c r="F37" s="32">
        <v>0</v>
      </c>
      <c r="G37" s="33">
        <v>78636</v>
      </c>
      <c r="H37" s="33"/>
      <c r="I37" s="33">
        <v>42408.47</v>
      </c>
      <c r="J37" s="33">
        <v>67351.902662480003</v>
      </c>
      <c r="K37" s="33">
        <v>31.877418003456</v>
      </c>
    </row>
    <row r="38" spans="1:11" x14ac:dyDescent="0.25">
      <c r="A38" s="30" t="s">
        <v>52</v>
      </c>
      <c r="B38" s="30" t="s">
        <v>53</v>
      </c>
      <c r="C38" s="30" t="s">
        <v>9</v>
      </c>
      <c r="D38" s="31">
        <v>1</v>
      </c>
      <c r="E38" s="30">
        <v>80</v>
      </c>
      <c r="F38" s="32">
        <v>0</v>
      </c>
      <c r="G38" s="33">
        <v>2112</v>
      </c>
      <c r="H38" s="33"/>
      <c r="I38" s="33"/>
      <c r="J38" s="33">
        <v>53.746175999999998</v>
      </c>
      <c r="K38" s="33">
        <v>2112</v>
      </c>
    </row>
    <row r="39" spans="1:11" x14ac:dyDescent="0.25">
      <c r="A39" s="30"/>
      <c r="B39" s="30"/>
      <c r="C39" s="30"/>
      <c r="D39" s="31"/>
      <c r="E39" s="30"/>
      <c r="F39" s="32"/>
      <c r="G39" s="33"/>
      <c r="H39" s="33"/>
      <c r="I39" s="33"/>
      <c r="J39" s="33"/>
      <c r="K39" s="33"/>
    </row>
  </sheetData>
  <mergeCells count="1">
    <mergeCell ref="A1:K1"/>
  </mergeCells>
  <dataValidations count="1">
    <dataValidation allowBlank="1" showInputMessage="1" showErrorMessage="1" promptTitle="Energy Intensity" prompt="Please toggle between two measurements." sqref="K8:K9"/>
  </dataValidations>
  <pageMargins left="0.7" right="0.7" top="0.75" bottom="0.75" header="0.3" footer="0.3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Rachael Velkovski</dc:creator>
  <cp:lastModifiedBy>Rachael Velkovski</cp:lastModifiedBy>
  <cp:lastPrinted>2022-06-23T14:18:04Z</cp:lastPrinted>
  <dcterms:created xsi:type="dcterms:W3CDTF">2022-06-23T14:01:39Z</dcterms:created>
  <dcterms:modified xsi:type="dcterms:W3CDTF">2022-06-23T14:18:56Z</dcterms:modified>
</cp:coreProperties>
</file>